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\Desktop\Midterm Prediction Model\"/>
    </mc:Choice>
  </mc:AlternateContent>
  <bookViews>
    <workbookView xWindow="0" yWindow="0" windowWidth="28080" windowHeight="11055" xr2:uid="{00000000-000D-0000-FFFF-FFFF00000000}"/>
  </bookViews>
  <sheets>
    <sheet name="Best_HOUSE_Model_CSV" sheetId="1" r:id="rId1"/>
  </sheets>
  <definedNames>
    <definedName name="ENTER">Best_HOUSE_Model_CSV!$I$12</definedName>
    <definedName name="ENTER2">Best_HOUSE_Model_CSV!$I$10,Best_HOUSE_Model_CSV!$I$12</definedName>
    <definedName name="ENTER3">Best_HOUSE_Model_CSV!$I$10,Best_HOUSE_Model_CSV!$I$12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71027"/>
</workbook>
</file>

<file path=xl/calcChain.xml><?xml version="1.0" encoding="utf-8"?>
<calcChain xmlns="http://schemas.openxmlformats.org/spreadsheetml/2006/main">
  <c r="P25" i="1" l="1"/>
  <c r="N25" i="1"/>
  <c r="O8" i="1"/>
  <c r="N8" i="1"/>
  <c r="I14" i="1"/>
  <c r="P8" i="1" s="1"/>
  <c r="O25" i="1"/>
  <c r="M25" i="1"/>
  <c r="S12" i="1" l="1"/>
  <c r="M8" i="1" l="1"/>
  <c r="S8" i="1" l="1"/>
</calcChain>
</file>

<file path=xl/sharedStrings.xml><?xml version="1.0" encoding="utf-8"?>
<sst xmlns="http://schemas.openxmlformats.org/spreadsheetml/2006/main" count="22" uniqueCount="21">
  <si>
    <t>Table: Coefficients (HOUSE_CHANGE)</t>
  </si>
  <si>
    <t>B</t>
  </si>
  <si>
    <t>(Constant)</t>
  </si>
  <si>
    <t>OCT_APP</t>
  </si>
  <si>
    <t>RDPI</t>
  </si>
  <si>
    <t>DIFF_MAJORITY_TIMES_HOUSE_PREV</t>
  </si>
  <si>
    <t>Republican Seats Gained in House 2016</t>
  </si>
  <si>
    <t>Table: Coefficients (SENATE_CHANGE)</t>
  </si>
  <si>
    <t>LAME_DUCK</t>
  </si>
  <si>
    <t>Net GOP Gain in Senate</t>
  </si>
  <si>
    <t>Net GOP Gain in House</t>
  </si>
  <si>
    <t>MODEL INPUTS</t>
  </si>
  <si>
    <t>Enter</t>
  </si>
  <si>
    <t>Presidential Approval (Enter # Between 0 and 100)</t>
  </si>
  <si>
    <t>% Change in Real Disposable Personal Income</t>
  </si>
  <si>
    <t>(Enter # Between 0 to 100) ===&gt;</t>
  </si>
  <si>
    <t>(Enter #) ==================&gt;</t>
  </si>
  <si>
    <t>MIDTERM CONGRESSIONAL ELECTION PREDICTION CALCULATOR</t>
  </si>
  <si>
    <t>Lame Duck Presidency (1 = YES)</t>
  </si>
  <si>
    <t>Size of Current Repbulican Majority in House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</si>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</sst>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0" borderId="0" xfId="0" applyAlignment="1">
      <alignment horizontal="center"/>
    </xf>
    <xf numFmtId="0" fontId="0" fillId="37" borderId="0" xfId="0" applyFill="1"/>
    <xf numFmtId="0" fontId="0" fillId="40" borderId="0" xfId="0" applyFill="1"/>
    <xf numFmtId="0" fontId="0" fillId="40" borderId="0" xfId="0" applyFill="1" applyAlignment="1">
      <alignment horizontal="center"/>
    </xf>
    <xf numFmtId="0" fontId="0" fillId="38" borderId="0" xfId="0" applyFill="1"/>
    <xf numFmtId="0" fontId="0" fillId="41" borderId="0" xfId="0" applyFill="1"/>
    <xf numFmtId="0" fontId="0" fillId="39" borderId="0" xfId="0" applyFill="1"/>
    <xf numFmtId="0" fontId="16" fillId="0" borderId="0" xfId="0" applyFont="1"/>
    <xf numFmtId="0" fontId="0" fillId="42" borderId="0" xfId="0" applyFill="1"/>
    <xf numFmtId="0" fontId="0" fillId="0" borderId="10" xfId="0" applyBorder="1" applyAlignment="1">
      <alignment horizontal="center"/>
    </xf>
    <xf numFmtId="0" fontId="16" fillId="0" borderId="10" xfId="0" applyFont="1" applyBorder="1"/>
    <xf numFmtId="0" fontId="0" fillId="37" borderId="10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41" borderId="10" xfId="0" applyFill="1" applyBorder="1" applyAlignment="1" applyProtection="1">
      <alignment horizontal="center"/>
    </xf>
    <xf numFmtId="0" fontId="0" fillId="39" borderId="10" xfId="0" applyFill="1" applyBorder="1" applyAlignment="1" applyProtection="1">
      <alignment horizontal="center"/>
    </xf>
    <xf numFmtId="0" fontId="0" fillId="38" borderId="10" xfId="0" applyFill="1" applyBorder="1" applyAlignment="1" applyProtection="1">
      <alignment horizontal="center"/>
      <protection locked="0"/>
    </xf>
    <xf numFmtId="0" fontId="0" fillId="34" borderId="10" xfId="0" applyFill="1" applyBorder="1" applyAlignment="1" applyProtection="1">
      <alignment horizontal="center"/>
      <protection locked="0"/>
    </xf>
    <xf numFmtId="1" fontId="0" fillId="33" borderId="0" xfId="0" applyNumberFormat="1" applyFill="1"/>
    <xf numFmtId="1" fontId="0" fillId="35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AB139"/>
  <sheetViews>
    <sheetView showGridLines="0" tabSelected="1" zoomScale="148" zoomScaleNormal="148" workbookViewId="0">
      <selection activeCell="I10" sqref="I10"/>
    </sheetView>
  </sheetViews>
  <sheetFormatPr defaultRowHeight="15" x14ac:dyDescent="0.25"/>
  <cols>
    <col min="1" max="1" width="1.5703125" customWidth="1"/>
    <col min="2" max="2" width="1" customWidth="1"/>
    <col min="3" max="4" width="0.7109375" customWidth="1"/>
    <col min="5" max="5" width="46" customWidth="1"/>
    <col min="6" max="6" width="1" customWidth="1"/>
    <col min="7" max="7" width="29.85546875" customWidth="1"/>
    <col min="8" max="8" width="1.140625" customWidth="1"/>
    <col min="9" max="9" width="7.42578125" customWidth="1"/>
    <col min="10" max="10" width="1" customWidth="1"/>
    <col min="11" max="11" width="0.5703125" customWidth="1"/>
    <col min="12" max="15" width="0" hidden="1" customWidth="1"/>
    <col min="16" max="16" width="0.140625" customWidth="1"/>
    <col min="17" max="17" width="1.5703125" customWidth="1"/>
    <col min="18" max="18" width="0.85546875" customWidth="1"/>
    <col min="19" max="19" width="9.140625" customWidth="1"/>
    <col min="20" max="20" width="0.7109375" customWidth="1"/>
    <col min="23" max="23" width="4.28515625" customWidth="1"/>
    <col min="24" max="24" width="0.85546875" customWidth="1"/>
    <col min="27" max="28" width="0" hidden="1" customWidth="1"/>
  </cols>
  <sheetData>
    <row r="2" spans="3:24" ht="6.75" customHeight="1" x14ac:dyDescent="0.25"/>
    <row r="3" spans="3:24" x14ac:dyDescent="0.25">
      <c r="E3" s="12" t="s">
        <v>17</v>
      </c>
    </row>
    <row r="4" spans="3:24" ht="9" customHeight="1" x14ac:dyDescent="0.25"/>
    <row r="5" spans="3:24" ht="4.5" customHeight="1" x14ac:dyDescent="0.25">
      <c r="C5" s="4"/>
      <c r="D5" s="4"/>
      <c r="E5" s="4"/>
      <c r="F5" s="4"/>
      <c r="G5" s="4"/>
      <c r="H5" s="4"/>
      <c r="I5" s="4"/>
      <c r="J5" s="4"/>
      <c r="K5" s="4"/>
      <c r="R5" s="7"/>
      <c r="S5" s="7"/>
      <c r="T5" s="7"/>
      <c r="U5" s="7"/>
      <c r="V5" s="7"/>
      <c r="W5" s="7"/>
      <c r="X5" s="7"/>
    </row>
    <row r="6" spans="3:24" hidden="1" x14ac:dyDescent="0.25">
      <c r="C6" t="s">
        <v>0</v>
      </c>
      <c r="L6" t="s">
        <v>1</v>
      </c>
      <c r="R6" s="4"/>
    </row>
    <row r="7" spans="3:24" ht="4.5" customHeight="1" x14ac:dyDescent="0.25">
      <c r="C7" s="13"/>
      <c r="K7" s="13"/>
      <c r="R7" s="4"/>
      <c r="S7" s="13"/>
      <c r="T7" s="13"/>
      <c r="U7" s="13"/>
      <c r="V7" s="13"/>
      <c r="W7" s="13"/>
      <c r="X7" s="13"/>
    </row>
    <row r="8" spans="3:24" x14ac:dyDescent="0.25">
      <c r="C8" s="4"/>
      <c r="D8" s="7"/>
      <c r="E8" s="15" t="s">
        <v>11</v>
      </c>
      <c r="I8" s="14" t="s">
        <v>12</v>
      </c>
      <c r="J8" s="5"/>
      <c r="K8" s="4"/>
      <c r="L8">
        <v>-91.01</v>
      </c>
      <c r="M8">
        <f>L8</f>
        <v>-91.01</v>
      </c>
      <c r="N8">
        <f>L10*I10</f>
        <v>58.860000000000007</v>
      </c>
      <c r="O8">
        <f>L12*I12</f>
        <v>9.4499999999999993</v>
      </c>
      <c r="P8">
        <f>L14*I14</f>
        <v>1.5</v>
      </c>
      <c r="R8" s="4"/>
      <c r="S8" s="22">
        <f>M8+N8+O8+P8</f>
        <v>-21.2</v>
      </c>
      <c r="T8" s="1"/>
      <c r="U8" s="1" t="s">
        <v>10</v>
      </c>
      <c r="V8" s="1"/>
      <c r="W8" s="1"/>
      <c r="X8" s="4"/>
    </row>
    <row r="9" spans="3:24" ht="5.25" customHeight="1" x14ac:dyDescent="0.25">
      <c r="C9" s="4"/>
      <c r="D9" s="7"/>
      <c r="K9" s="4"/>
      <c r="R9" s="4"/>
      <c r="S9" s="13"/>
      <c r="T9" s="13"/>
      <c r="U9" s="13"/>
      <c r="V9" s="13"/>
      <c r="W9" s="13"/>
      <c r="X9" s="4"/>
    </row>
    <row r="10" spans="3:24" x14ac:dyDescent="0.25">
      <c r="C10" s="4"/>
      <c r="D10" s="7"/>
      <c r="E10" s="9" t="s">
        <v>13</v>
      </c>
      <c r="G10" s="9" t="s">
        <v>15</v>
      </c>
      <c r="I10" s="20">
        <v>54</v>
      </c>
      <c r="J10" s="8"/>
      <c r="K10" s="4"/>
      <c r="L10">
        <v>1.0900000000000001</v>
      </c>
      <c r="R10" s="4"/>
      <c r="S10" s="13"/>
      <c r="T10" s="13"/>
      <c r="U10" s="13"/>
      <c r="V10" s="13"/>
      <c r="W10" s="13"/>
      <c r="X10" s="4"/>
    </row>
    <row r="11" spans="3:24" ht="14.25" hidden="1" customHeight="1" x14ac:dyDescent="0.25">
      <c r="C11" s="4"/>
      <c r="D11" s="7"/>
      <c r="I11" s="17"/>
      <c r="J11" s="5"/>
      <c r="K11" s="4"/>
      <c r="R11" s="4"/>
      <c r="S11" s="4"/>
      <c r="T11" s="4"/>
      <c r="U11" s="4"/>
      <c r="V11" s="4"/>
      <c r="W11" s="4"/>
      <c r="X11" s="4"/>
    </row>
    <row r="12" spans="3:24" x14ac:dyDescent="0.25">
      <c r="C12" s="4"/>
      <c r="D12" s="7"/>
      <c r="E12" s="2" t="s">
        <v>14</v>
      </c>
      <c r="F12" s="7"/>
      <c r="G12" s="2" t="s">
        <v>16</v>
      </c>
      <c r="I12" s="21">
        <v>3</v>
      </c>
      <c r="J12" s="8"/>
      <c r="K12" s="4"/>
      <c r="L12">
        <v>3.15</v>
      </c>
      <c r="R12" s="13"/>
      <c r="S12" s="23">
        <f>M25+N25+O25+P25</f>
        <v>-1.5799999999999985</v>
      </c>
      <c r="T12" s="3"/>
      <c r="U12" s="3" t="s">
        <v>9</v>
      </c>
      <c r="V12" s="3"/>
      <c r="W12" s="3"/>
      <c r="X12" s="13"/>
    </row>
    <row r="13" spans="3:24" ht="4.5" hidden="1" customHeight="1" x14ac:dyDescent="0.25">
      <c r="C13" s="4"/>
      <c r="D13" s="7"/>
      <c r="I13" s="5"/>
      <c r="J13" s="5"/>
      <c r="K13" s="4"/>
    </row>
    <row r="14" spans="3:24" hidden="1" x14ac:dyDescent="0.25">
      <c r="C14" s="4"/>
      <c r="D14" s="7"/>
      <c r="E14" t="s">
        <v>5</v>
      </c>
      <c r="I14" s="5">
        <f>I16*I18</f>
        <v>-150</v>
      </c>
      <c r="J14" s="5"/>
      <c r="K14" s="4"/>
      <c r="L14">
        <v>-0.01</v>
      </c>
    </row>
    <row r="15" spans="3:24" ht="5.25" customHeight="1" x14ac:dyDescent="0.25">
      <c r="C15" s="4"/>
      <c r="D15" s="7"/>
      <c r="I15" s="5"/>
      <c r="J15" s="5"/>
      <c r="K15" s="4"/>
      <c r="R15" s="13"/>
      <c r="S15" s="13"/>
      <c r="T15" s="13"/>
      <c r="U15" s="13"/>
      <c r="V15" s="13"/>
      <c r="W15" s="13"/>
      <c r="X15" s="13"/>
    </row>
    <row r="16" spans="3:24" x14ac:dyDescent="0.25">
      <c r="C16" s="4"/>
      <c r="D16" s="7"/>
      <c r="E16" s="6" t="s">
        <v>6</v>
      </c>
      <c r="G16" s="6"/>
      <c r="I16" s="16">
        <v>-6</v>
      </c>
      <c r="J16" s="5"/>
      <c r="K16" s="4"/>
    </row>
    <row r="17" spans="3:16" ht="3.75" customHeight="1" x14ac:dyDescent="0.25">
      <c r="C17" s="4"/>
      <c r="D17" s="7"/>
      <c r="I17" s="17">
        <v>-6</v>
      </c>
      <c r="J17" s="5"/>
      <c r="K17" s="4"/>
    </row>
    <row r="18" spans="3:16" x14ac:dyDescent="0.25">
      <c r="C18" s="4"/>
      <c r="D18" s="7"/>
      <c r="E18" s="10" t="s">
        <v>19</v>
      </c>
      <c r="G18" s="10"/>
      <c r="I18" s="18">
        <v>25</v>
      </c>
      <c r="J18" s="5"/>
      <c r="K18" s="4"/>
    </row>
    <row r="19" spans="3:16" ht="5.25" customHeight="1" x14ac:dyDescent="0.25">
      <c r="C19" s="4"/>
      <c r="D19" s="7"/>
      <c r="I19" s="17"/>
      <c r="J19" s="5"/>
      <c r="K19" s="4"/>
    </row>
    <row r="20" spans="3:16" x14ac:dyDescent="0.25">
      <c r="C20" s="4"/>
      <c r="D20" s="7"/>
      <c r="E20" s="11" t="s">
        <v>18</v>
      </c>
      <c r="G20" s="11"/>
      <c r="I20" s="19">
        <v>0</v>
      </c>
      <c r="J20" s="5"/>
      <c r="K20" s="4"/>
    </row>
    <row r="21" spans="3:16" ht="4.5" customHeight="1" x14ac:dyDescent="0.25">
      <c r="C21" s="4"/>
      <c r="D21" s="7"/>
      <c r="I21" s="5"/>
      <c r="J21" s="5"/>
      <c r="K21" s="4"/>
    </row>
    <row r="22" spans="3:16" ht="3.75" customHeight="1" x14ac:dyDescent="0.25">
      <c r="C22" s="4"/>
      <c r="D22" s="4"/>
      <c r="E22" s="4"/>
      <c r="F22" s="4"/>
      <c r="G22" s="4"/>
      <c r="H22" s="4"/>
      <c r="I22" s="4"/>
      <c r="J22" s="4"/>
      <c r="K22" s="4"/>
    </row>
    <row r="24" spans="3:16" hidden="1" x14ac:dyDescent="0.25"/>
    <row r="25" spans="3:16" hidden="1" x14ac:dyDescent="0.25">
      <c r="C25" t="s">
        <v>7</v>
      </c>
      <c r="L25" t="s">
        <v>1</v>
      </c>
      <c r="M25">
        <f>L26</f>
        <v>-12.08</v>
      </c>
      <c r="N25">
        <f>L27*I10</f>
        <v>9.1800000000000015</v>
      </c>
      <c r="O25">
        <f>L28*I20</f>
        <v>0</v>
      </c>
      <c r="P25">
        <f>L29*I12</f>
        <v>1.32</v>
      </c>
    </row>
    <row r="26" spans="3:16" hidden="1" x14ac:dyDescent="0.25">
      <c r="E26" t="s">
        <v>2</v>
      </c>
      <c r="L26">
        <v>-12.08</v>
      </c>
    </row>
    <row r="27" spans="3:16" hidden="1" x14ac:dyDescent="0.25">
      <c r="E27" t="s">
        <v>3</v>
      </c>
      <c r="L27">
        <v>0.17</v>
      </c>
    </row>
    <row r="28" spans="3:16" hidden="1" x14ac:dyDescent="0.25">
      <c r="E28" t="s">
        <v>8</v>
      </c>
      <c r="L28">
        <v>-6.6</v>
      </c>
    </row>
    <row r="29" spans="3:16" hidden="1" x14ac:dyDescent="0.25">
      <c r="E29" t="s">
        <v>4</v>
      </c>
      <c r="L29">
        <v>0.44</v>
      </c>
    </row>
    <row r="33" spans="27:28" x14ac:dyDescent="0.25">
      <c r="AA33">
        <v>0</v>
      </c>
      <c r="AB33">
        <v>-25</v>
      </c>
    </row>
    <row r="34" spans="27:28" x14ac:dyDescent="0.25">
      <c r="AA34">
        <v>1</v>
      </c>
      <c r="AB34">
        <v>-24</v>
      </c>
    </row>
    <row r="35" spans="27:28" x14ac:dyDescent="0.25">
      <c r="AA35">
        <v>2</v>
      </c>
      <c r="AB35">
        <v>-23</v>
      </c>
    </row>
    <row r="36" spans="27:28" x14ac:dyDescent="0.25">
      <c r="AA36">
        <v>3</v>
      </c>
      <c r="AB36">
        <v>-22</v>
      </c>
    </row>
    <row r="37" spans="27:28" x14ac:dyDescent="0.25">
      <c r="AA37">
        <v>4</v>
      </c>
      <c r="AB37">
        <v>-21</v>
      </c>
    </row>
    <row r="38" spans="27:28" x14ac:dyDescent="0.25">
      <c r="AA38">
        <v>5</v>
      </c>
      <c r="AB38">
        <v>-20</v>
      </c>
    </row>
    <row r="39" spans="27:28" x14ac:dyDescent="0.25">
      <c r="AA39">
        <v>6</v>
      </c>
      <c r="AB39">
        <v>-19</v>
      </c>
    </row>
    <row r="40" spans="27:28" x14ac:dyDescent="0.25">
      <c r="AA40">
        <v>7</v>
      </c>
      <c r="AB40">
        <v>-18</v>
      </c>
    </row>
    <row r="41" spans="27:28" x14ac:dyDescent="0.25">
      <c r="AA41">
        <v>8</v>
      </c>
      <c r="AB41">
        <v>-17</v>
      </c>
    </row>
    <row r="42" spans="27:28" x14ac:dyDescent="0.25">
      <c r="AA42">
        <v>9</v>
      </c>
      <c r="AB42">
        <v>-16</v>
      </c>
    </row>
    <row r="43" spans="27:28" x14ac:dyDescent="0.25">
      <c r="AA43">
        <v>10</v>
      </c>
      <c r="AB43">
        <v>-15</v>
      </c>
    </row>
    <row r="44" spans="27:28" x14ac:dyDescent="0.25">
      <c r="AA44">
        <v>11</v>
      </c>
      <c r="AB44">
        <v>-14</v>
      </c>
    </row>
    <row r="45" spans="27:28" x14ac:dyDescent="0.25">
      <c r="AA45">
        <v>12</v>
      </c>
      <c r="AB45">
        <v>-13</v>
      </c>
    </row>
    <row r="46" spans="27:28" x14ac:dyDescent="0.25">
      <c r="AA46">
        <v>13</v>
      </c>
      <c r="AB46">
        <v>-12</v>
      </c>
    </row>
    <row r="47" spans="27:28" x14ac:dyDescent="0.25">
      <c r="AA47">
        <v>14</v>
      </c>
      <c r="AB47">
        <v>-11</v>
      </c>
    </row>
    <row r="48" spans="27:28" x14ac:dyDescent="0.25">
      <c r="AA48">
        <v>15</v>
      </c>
      <c r="AB48">
        <v>-10</v>
      </c>
    </row>
    <row r="49" spans="27:28" x14ac:dyDescent="0.25">
      <c r="AA49">
        <v>16</v>
      </c>
      <c r="AB49">
        <v>-9</v>
      </c>
    </row>
    <row r="50" spans="27:28" x14ac:dyDescent="0.25">
      <c r="AA50">
        <v>17</v>
      </c>
      <c r="AB50">
        <v>-8</v>
      </c>
    </row>
    <row r="51" spans="27:28" x14ac:dyDescent="0.25">
      <c r="AA51">
        <v>18</v>
      </c>
      <c r="AB51">
        <v>-7</v>
      </c>
    </row>
    <row r="52" spans="27:28" x14ac:dyDescent="0.25">
      <c r="AA52">
        <v>19</v>
      </c>
      <c r="AB52">
        <v>-6</v>
      </c>
    </row>
    <row r="53" spans="27:28" x14ac:dyDescent="0.25">
      <c r="AA53">
        <v>20</v>
      </c>
      <c r="AB53">
        <v>-5</v>
      </c>
    </row>
    <row r="54" spans="27:28" x14ac:dyDescent="0.25">
      <c r="AA54">
        <v>21</v>
      </c>
      <c r="AB54">
        <v>-4</v>
      </c>
    </row>
    <row r="55" spans="27:28" x14ac:dyDescent="0.25">
      <c r="AA55">
        <v>22</v>
      </c>
      <c r="AB55">
        <v>-3</v>
      </c>
    </row>
    <row r="56" spans="27:28" x14ac:dyDescent="0.25">
      <c r="AA56">
        <v>23</v>
      </c>
      <c r="AB56">
        <v>-2</v>
      </c>
    </row>
    <row r="57" spans="27:28" x14ac:dyDescent="0.25">
      <c r="AA57">
        <v>24</v>
      </c>
      <c r="AB57">
        <v>-1</v>
      </c>
    </row>
    <row r="58" spans="27:28" x14ac:dyDescent="0.25">
      <c r="AA58">
        <v>25</v>
      </c>
      <c r="AB58">
        <v>0</v>
      </c>
    </row>
    <row r="59" spans="27:28" x14ac:dyDescent="0.25">
      <c r="AA59">
        <v>26</v>
      </c>
      <c r="AB59">
        <v>1</v>
      </c>
    </row>
    <row r="60" spans="27:28" x14ac:dyDescent="0.25">
      <c r="AA60">
        <v>27</v>
      </c>
      <c r="AB60">
        <v>2</v>
      </c>
    </row>
    <row r="61" spans="27:28" x14ac:dyDescent="0.25">
      <c r="AA61">
        <v>28</v>
      </c>
      <c r="AB61">
        <v>3</v>
      </c>
    </row>
    <row r="62" spans="27:28" x14ac:dyDescent="0.25">
      <c r="AA62">
        <v>29</v>
      </c>
      <c r="AB62">
        <v>4</v>
      </c>
    </row>
    <row r="63" spans="27:28" x14ac:dyDescent="0.25">
      <c r="AA63">
        <v>30</v>
      </c>
      <c r="AB63">
        <v>5</v>
      </c>
    </row>
    <row r="64" spans="27:28" x14ac:dyDescent="0.25">
      <c r="AA64">
        <v>31</v>
      </c>
      <c r="AB64">
        <v>6</v>
      </c>
    </row>
    <row r="65" spans="27:28" x14ac:dyDescent="0.25">
      <c r="AA65">
        <v>32</v>
      </c>
      <c r="AB65">
        <v>7</v>
      </c>
    </row>
    <row r="66" spans="27:28" x14ac:dyDescent="0.25">
      <c r="AA66">
        <v>33</v>
      </c>
      <c r="AB66">
        <v>8</v>
      </c>
    </row>
    <row r="67" spans="27:28" x14ac:dyDescent="0.25">
      <c r="AA67">
        <v>34</v>
      </c>
      <c r="AB67">
        <v>9</v>
      </c>
    </row>
    <row r="68" spans="27:28" x14ac:dyDescent="0.25">
      <c r="AA68">
        <v>35</v>
      </c>
      <c r="AB68">
        <v>10</v>
      </c>
    </row>
    <row r="69" spans="27:28" x14ac:dyDescent="0.25">
      <c r="AA69">
        <v>36</v>
      </c>
      <c r="AB69">
        <v>11</v>
      </c>
    </row>
    <row r="70" spans="27:28" x14ac:dyDescent="0.25">
      <c r="AA70">
        <v>37</v>
      </c>
      <c r="AB70">
        <v>12</v>
      </c>
    </row>
    <row r="71" spans="27:28" x14ac:dyDescent="0.25">
      <c r="AA71">
        <v>38</v>
      </c>
      <c r="AB71">
        <v>13</v>
      </c>
    </row>
    <row r="72" spans="27:28" x14ac:dyDescent="0.25">
      <c r="AA72">
        <v>39</v>
      </c>
      <c r="AB72">
        <v>14</v>
      </c>
    </row>
    <row r="73" spans="27:28" x14ac:dyDescent="0.25">
      <c r="AA73">
        <v>40</v>
      </c>
      <c r="AB73">
        <v>15</v>
      </c>
    </row>
    <row r="74" spans="27:28" x14ac:dyDescent="0.25">
      <c r="AA74">
        <v>41</v>
      </c>
      <c r="AB74">
        <v>16</v>
      </c>
    </row>
    <row r="75" spans="27:28" x14ac:dyDescent="0.25">
      <c r="AA75">
        <v>42</v>
      </c>
      <c r="AB75">
        <v>17</v>
      </c>
    </row>
    <row r="76" spans="27:28" x14ac:dyDescent="0.25">
      <c r="AA76">
        <v>43</v>
      </c>
      <c r="AB76">
        <v>18</v>
      </c>
    </row>
    <row r="77" spans="27:28" x14ac:dyDescent="0.25">
      <c r="AA77">
        <v>44</v>
      </c>
      <c r="AB77">
        <v>19</v>
      </c>
    </row>
    <row r="78" spans="27:28" x14ac:dyDescent="0.25">
      <c r="AA78">
        <v>45</v>
      </c>
      <c r="AB78">
        <v>20</v>
      </c>
    </row>
    <row r="79" spans="27:28" x14ac:dyDescent="0.25">
      <c r="AA79">
        <v>46</v>
      </c>
      <c r="AB79">
        <v>21</v>
      </c>
    </row>
    <row r="80" spans="27:28" x14ac:dyDescent="0.25">
      <c r="AA80">
        <v>47</v>
      </c>
      <c r="AB80">
        <v>22</v>
      </c>
    </row>
    <row r="81" spans="27:28" x14ac:dyDescent="0.25">
      <c r="AA81">
        <v>48</v>
      </c>
      <c r="AB81">
        <v>23</v>
      </c>
    </row>
    <row r="82" spans="27:28" x14ac:dyDescent="0.25">
      <c r="AA82">
        <v>49</v>
      </c>
      <c r="AB82">
        <v>24</v>
      </c>
    </row>
    <row r="83" spans="27:28" x14ac:dyDescent="0.25">
      <c r="AA83">
        <v>50</v>
      </c>
      <c r="AB83">
        <v>25</v>
      </c>
    </row>
    <row r="84" spans="27:28" x14ac:dyDescent="0.25">
      <c r="AA84">
        <v>51</v>
      </c>
    </row>
    <row r="85" spans="27:28" x14ac:dyDescent="0.25">
      <c r="AA85">
        <v>52</v>
      </c>
    </row>
    <row r="86" spans="27:28" x14ac:dyDescent="0.25">
      <c r="AA86">
        <v>53</v>
      </c>
    </row>
    <row r="87" spans="27:28" x14ac:dyDescent="0.25">
      <c r="AA87">
        <v>54</v>
      </c>
    </row>
    <row r="88" spans="27:28" x14ac:dyDescent="0.25">
      <c r="AA88">
        <v>55</v>
      </c>
    </row>
    <row r="89" spans="27:28" x14ac:dyDescent="0.25">
      <c r="AA89">
        <v>56</v>
      </c>
    </row>
    <row r="90" spans="27:28" x14ac:dyDescent="0.25">
      <c r="AA90">
        <v>57</v>
      </c>
    </row>
    <row r="91" spans="27:28" x14ac:dyDescent="0.25">
      <c r="AA91">
        <v>58</v>
      </c>
    </row>
    <row r="92" spans="27:28" x14ac:dyDescent="0.25">
      <c r="AA92">
        <v>59</v>
      </c>
    </row>
    <row r="93" spans="27:28" x14ac:dyDescent="0.25">
      <c r="AA93">
        <v>60</v>
      </c>
    </row>
    <row r="94" spans="27:28" x14ac:dyDescent="0.25">
      <c r="AA94">
        <v>61</v>
      </c>
    </row>
    <row r="95" spans="27:28" x14ac:dyDescent="0.25">
      <c r="AA95">
        <v>62</v>
      </c>
    </row>
    <row r="96" spans="27:28" x14ac:dyDescent="0.25">
      <c r="AA96">
        <v>63</v>
      </c>
    </row>
    <row r="97" spans="27:27" x14ac:dyDescent="0.25">
      <c r="AA97">
        <v>64</v>
      </c>
    </row>
    <row r="98" spans="27:27" x14ac:dyDescent="0.25">
      <c r="AA98">
        <v>65</v>
      </c>
    </row>
    <row r="99" spans="27:27" x14ac:dyDescent="0.25">
      <c r="AA99">
        <v>66</v>
      </c>
    </row>
    <row r="100" spans="27:27" x14ac:dyDescent="0.25">
      <c r="AA100">
        <v>67</v>
      </c>
    </row>
    <row r="101" spans="27:27" x14ac:dyDescent="0.25">
      <c r="AA101">
        <v>68</v>
      </c>
    </row>
    <row r="102" spans="27:27" x14ac:dyDescent="0.25">
      <c r="AA102">
        <v>69</v>
      </c>
    </row>
    <row r="103" spans="27:27" x14ac:dyDescent="0.25">
      <c r="AA103">
        <v>70</v>
      </c>
    </row>
    <row r="104" spans="27:27" x14ac:dyDescent="0.25">
      <c r="AA104">
        <v>71</v>
      </c>
    </row>
    <row r="105" spans="27:27" x14ac:dyDescent="0.25">
      <c r="AA105">
        <v>72</v>
      </c>
    </row>
    <row r="106" spans="27:27" x14ac:dyDescent="0.25">
      <c r="AA106">
        <v>73</v>
      </c>
    </row>
    <row r="107" spans="27:27" x14ac:dyDescent="0.25">
      <c r="AA107">
        <v>74</v>
      </c>
    </row>
    <row r="108" spans="27:27" x14ac:dyDescent="0.25">
      <c r="AA108">
        <v>75</v>
      </c>
    </row>
    <row r="109" spans="27:27" x14ac:dyDescent="0.25">
      <c r="AA109">
        <v>76</v>
      </c>
    </row>
    <row r="110" spans="27:27" x14ac:dyDescent="0.25">
      <c r="AA110">
        <v>77</v>
      </c>
    </row>
    <row r="111" spans="27:27" x14ac:dyDescent="0.25">
      <c r="AA111">
        <v>78</v>
      </c>
    </row>
    <row r="112" spans="27:27" x14ac:dyDescent="0.25">
      <c r="AA112">
        <v>79</v>
      </c>
    </row>
    <row r="113" spans="27:27" x14ac:dyDescent="0.25">
      <c r="AA113">
        <v>80</v>
      </c>
    </row>
    <row r="114" spans="27:27" x14ac:dyDescent="0.25">
      <c r="AA114">
        <v>81</v>
      </c>
    </row>
    <row r="115" spans="27:27" x14ac:dyDescent="0.25">
      <c r="AA115">
        <v>82</v>
      </c>
    </row>
    <row r="116" spans="27:27" x14ac:dyDescent="0.25">
      <c r="AA116">
        <v>83</v>
      </c>
    </row>
    <row r="117" spans="27:27" x14ac:dyDescent="0.25">
      <c r="AA117">
        <v>84</v>
      </c>
    </row>
    <row r="118" spans="27:27" x14ac:dyDescent="0.25">
      <c r="AA118">
        <v>85</v>
      </c>
    </row>
    <row r="119" spans="27:27" x14ac:dyDescent="0.25">
      <c r="AA119">
        <v>86</v>
      </c>
    </row>
    <row r="120" spans="27:27" x14ac:dyDescent="0.25">
      <c r="AA120">
        <v>87</v>
      </c>
    </row>
    <row r="121" spans="27:27" x14ac:dyDescent="0.25">
      <c r="AA121">
        <v>88</v>
      </c>
    </row>
    <row r="122" spans="27:27" x14ac:dyDescent="0.25">
      <c r="AA122">
        <v>89</v>
      </c>
    </row>
    <row r="123" spans="27:27" x14ac:dyDescent="0.25">
      <c r="AA123">
        <v>90</v>
      </c>
    </row>
    <row r="124" spans="27:27" x14ac:dyDescent="0.25">
      <c r="AA124">
        <v>91</v>
      </c>
    </row>
    <row r="125" spans="27:27" x14ac:dyDescent="0.25">
      <c r="AA125">
        <v>92</v>
      </c>
    </row>
    <row r="126" spans="27:27" x14ac:dyDescent="0.25">
      <c r="AA126">
        <v>91</v>
      </c>
    </row>
    <row r="127" spans="27:27" x14ac:dyDescent="0.25">
      <c r="AA127">
        <v>92</v>
      </c>
    </row>
    <row r="128" spans="27:27" x14ac:dyDescent="0.25">
      <c r="AA128">
        <v>93</v>
      </c>
    </row>
    <row r="129" spans="27:28" x14ac:dyDescent="0.25">
      <c r="AA129">
        <v>94</v>
      </c>
    </row>
    <row r="130" spans="27:28" x14ac:dyDescent="0.25">
      <c r="AA130">
        <v>95</v>
      </c>
    </row>
    <row r="131" spans="27:28" x14ac:dyDescent="0.25">
      <c r="AA131">
        <v>96</v>
      </c>
    </row>
    <row r="132" spans="27:28" x14ac:dyDescent="0.25">
      <c r="AA132">
        <v>97</v>
      </c>
    </row>
    <row r="133" spans="27:28" x14ac:dyDescent="0.25">
      <c r="AA133">
        <v>98</v>
      </c>
    </row>
    <row r="134" spans="27:28" x14ac:dyDescent="0.25">
      <c r="AA134">
        <v>99</v>
      </c>
    </row>
    <row r="135" spans="27:28" x14ac:dyDescent="0.25">
      <c r="AA135">
        <v>100</v>
      </c>
    </row>
    <row r="139" spans="27:28" x14ac:dyDescent="0.25">
      <c r="AB139" t="s">
        <v>20</v>
      </c>
    </row>
  </sheetData>
  <sheetProtection algorithmName="SHA-512" hashValue="yFP3bQV8m0/UNu5ohlxJkV8j0A08xJdneAWrNWRIx0hIIhDmUaqvPzkEXQa8T0w3/mkyMtO8KbQQoPWKCW6wDw==" saltValue="qAQtr6ag6e/tw+kbG+oCCQ==" spinCount="100000" sheet="1" objects="1" scenarios="1"/>
  <dataValidations count="2">
    <dataValidation type="decimal" allowBlank="1" showInputMessage="1" showErrorMessage="1" sqref="I10" xr:uid="{F9ED9BBE-34BF-490E-A089-171BD54675D4}">
      <formula1>0</formula1>
      <formula2>100</formula2>
    </dataValidation>
    <dataValidation type="decimal" allowBlank="1" showInputMessage="1" showErrorMessage="1" sqref="I12" xr:uid="{ADB1C859-E7B3-4E1E-9F84-B350E8B2EEF4}">
      <formula1>-50</formula1>
      <formula2>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Best_HOUSE_Model_CSV</vt:lpstr>
      <vt:lpstr>ENTER</vt:lpstr>
      <vt:lpstr>ENTER2</vt:lpstr>
      <vt:lpstr>ENTER3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</dc:creator>
  <cp:lastModifiedBy>Kent</cp:lastModifiedBy>
  <dcterms:created xsi:type="dcterms:W3CDTF">2018-01-30T02:23:31Z</dcterms:created>
  <dcterms:modified xsi:type="dcterms:W3CDTF">2018-02-01T15:22:20Z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8c61f18f-848c-4ce1-8da9-8b47033b280f</vt:lpwstr>
  </property>
</Properties>
</file>